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20" yWindow="4540" windowWidth="18500" windowHeight="7460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<sst xmlns="http://schemas.openxmlformats.org/spreadsheetml/2006/main" count="51" uniqueCount="16">
  <si>
    <t>NAT HAWAIIAN/OTHER PACIFIC ISL (TOTAL)</t>
  </si>
  <si>
    <t>Apps Received</t>
  </si>
  <si>
    <t>Apps Denied</t>
  </si>
  <si>
    <t>Loans</t>
  </si>
  <si>
    <t>ASIAN (TOTAL)</t>
  </si>
  <si>
    <t>WHITE (TOTAL)</t>
  </si>
  <si>
    <t>AGGREGATE TABLE 4-3: DISPOSITION OF APPLICATIONS TO REFINANCE LOANS ON 1 TO 4 FAMILY AND MANUFACTURED HOME DWELLINGS, BY RACE,</t>
  </si>
  <si>
    <t>ETHNICITY, GENDER AND INCOME OF APPLICANT, 2005</t>
  </si>
  <si>
    <t>AGGREGATE TABLE 5-3: DISPOSITION OF APPLICATIONS TO REFINANCE LOANS ON 1 TO 4 FAMILY AND MANUFACTURED HOME DWELLINGS, BY INCOME, RACE</t>
  </si>
  <si>
    <t>AND ETHNICITY OF APPLICANT, 2005</t>
  </si>
  <si>
    <t>LESS THAN 50% OF MSA/MD MEDIAN</t>
  </si>
  <si>
    <t>50-79% OF MSA/MD MEDIAN</t>
  </si>
  <si>
    <t>80-99% OF MSA/MD MEDIAN</t>
  </si>
  <si>
    <t>100-119% OF MSA/MD MEDIAN</t>
  </si>
  <si>
    <t>120% OR MORE OF MSA/MD MEDIAN</t>
  </si>
  <si>
    <t>Denial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</si>
</sst>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21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I16" sqref="I16"/>
    </sheetView>
  </sheetViews>
  <sheetFormatPr defaultColWidth="11.00390625" defaultRowHeight="12.75"/>
  <cols>
    <col min="2" max="2" width="26.25390625" style="0" customWidth="1"/>
  </cols>
  <sheetData>
    <row r="1" ht="12.75">
      <c r="A1" t="s">
        <v>6</v>
      </c>
    </row>
    <row r="2" s="2" customFormat="1" ht="12.75">
      <c r="A2" s="2" t="s">
        <v>7</v>
      </c>
    </row>
    <row r="3" spans="3:6" ht="12.75">
      <c r="C3" t="s">
        <v>1</v>
      </c>
      <c r="D3" t="s">
        <v>3</v>
      </c>
      <c r="E3" t="s">
        <v>2</v>
      </c>
      <c r="F3" t="s">
        <v>15</v>
      </c>
    </row>
    <row r="4" spans="1:6" ht="12.75">
      <c r="A4" t="s">
        <v>0</v>
      </c>
      <c r="C4">
        <v>5485</v>
      </c>
      <c r="D4">
        <v>2924</v>
      </c>
      <c r="E4">
        <v>1070</v>
      </c>
      <c r="F4" s="1">
        <f>E4/C4</f>
        <v>0.195077484047402</v>
      </c>
    </row>
    <row r="6" spans="1:6" ht="12.75">
      <c r="A6" t="s">
        <v>4</v>
      </c>
      <c r="C6">
        <v>11896</v>
      </c>
      <c r="D6">
        <v>7605</v>
      </c>
      <c r="E6">
        <v>1681</v>
      </c>
      <c r="F6" s="1">
        <f>E6/C6</f>
        <v>0.1413080026899798</v>
      </c>
    </row>
    <row r="8" spans="1:6" ht="12.75">
      <c r="A8" t="s">
        <v>5</v>
      </c>
      <c r="C8">
        <v>7069</v>
      </c>
      <c r="D8">
        <v>4302</v>
      </c>
      <c r="E8">
        <v>969</v>
      </c>
      <c r="F8" s="1">
        <f>E8/C8</f>
        <v>0.13707738011034093</v>
      </c>
    </row>
    <row r="12" ht="12.75">
      <c r="A12" t="s">
        <v>8</v>
      </c>
    </row>
    <row r="13" ht="12.75">
      <c r="A13" t="s">
        <v>9</v>
      </c>
    </row>
    <row r="15" ht="12.75">
      <c r="A15" s="3" t="s">
        <v>10</v>
      </c>
    </row>
    <row r="16" spans="3:6" ht="12.75">
      <c r="C16" t="s">
        <v>1</v>
      </c>
      <c r="D16" t="s">
        <v>3</v>
      </c>
      <c r="E16" t="s">
        <v>2</v>
      </c>
      <c r="F16" t="s">
        <v>15</v>
      </c>
    </row>
    <row r="17" spans="1:6" ht="12.75">
      <c r="A17" t="s">
        <v>0</v>
      </c>
      <c r="C17">
        <v>310</v>
      </c>
      <c r="D17">
        <v>138</v>
      </c>
      <c r="E17">
        <v>86</v>
      </c>
      <c r="F17" s="1">
        <f>E17/C17</f>
        <v>0.27741935483870966</v>
      </c>
    </row>
    <row r="19" spans="1:6" ht="12.75">
      <c r="A19" t="s">
        <v>4</v>
      </c>
      <c r="C19">
        <v>595</v>
      </c>
      <c r="D19">
        <v>345</v>
      </c>
      <c r="E19">
        <v>109</v>
      </c>
      <c r="F19" s="1">
        <f>E19/C19</f>
        <v>0.18319327731092436</v>
      </c>
    </row>
    <row r="21" spans="1:6" ht="12.75">
      <c r="A21" t="s">
        <v>5</v>
      </c>
      <c r="C21">
        <v>229</v>
      </c>
      <c r="D21">
        <v>120</v>
      </c>
      <c r="E21">
        <v>47</v>
      </c>
      <c r="F21" s="1">
        <f>E21/C21</f>
        <v>0.2052401746724891</v>
      </c>
    </row>
    <row r="24" ht="12.75">
      <c r="A24" s="3" t="s">
        <v>11</v>
      </c>
    </row>
    <row r="25" spans="3:6" ht="12.75">
      <c r="C25" t="s">
        <v>1</v>
      </c>
      <c r="D25" t="s">
        <v>3</v>
      </c>
      <c r="E25" t="s">
        <v>2</v>
      </c>
      <c r="F25" t="s">
        <v>15</v>
      </c>
    </row>
    <row r="26" spans="1:6" ht="12.75">
      <c r="A26" t="s">
        <v>0</v>
      </c>
      <c r="C26">
        <v>1080</v>
      </c>
      <c r="D26">
        <v>546</v>
      </c>
      <c r="E26">
        <v>237</v>
      </c>
      <c r="F26" s="1">
        <f>E26/C26</f>
        <v>0.21944444444444444</v>
      </c>
    </row>
    <row r="28" spans="1:6" ht="12.75">
      <c r="A28" t="s">
        <v>4</v>
      </c>
      <c r="C28">
        <v>2100</v>
      </c>
      <c r="D28">
        <v>1354</v>
      </c>
      <c r="E28">
        <v>314</v>
      </c>
      <c r="F28" s="1">
        <f>E28/C28</f>
        <v>0.14952380952380953</v>
      </c>
    </row>
    <row r="30" spans="1:6" ht="12.75">
      <c r="A30" t="s">
        <v>5</v>
      </c>
      <c r="C30">
        <v>936</v>
      </c>
      <c r="D30">
        <v>574</v>
      </c>
      <c r="E30">
        <v>140</v>
      </c>
      <c r="F30" s="1">
        <f>E30/C30</f>
        <v>0.14957264957264957</v>
      </c>
    </row>
    <row r="33" ht="12.75">
      <c r="A33" s="3" t="s">
        <v>12</v>
      </c>
    </row>
    <row r="34" spans="3:6" ht="12.75">
      <c r="C34" t="s">
        <v>1</v>
      </c>
      <c r="D34" t="s">
        <v>3</v>
      </c>
      <c r="E34" t="s">
        <v>2</v>
      </c>
      <c r="F34" t="s">
        <v>15</v>
      </c>
    </row>
    <row r="35" spans="1:6" ht="12.75">
      <c r="A35" t="s">
        <v>0</v>
      </c>
      <c r="C35">
        <v>832</v>
      </c>
      <c r="D35">
        <v>444</v>
      </c>
      <c r="E35">
        <v>148</v>
      </c>
      <c r="F35" s="1">
        <f>E35/C35</f>
        <v>0.1778846153846154</v>
      </c>
    </row>
    <row r="37" spans="1:6" ht="12.75">
      <c r="A37" t="s">
        <v>4</v>
      </c>
      <c r="C37">
        <v>1726</v>
      </c>
      <c r="D37">
        <v>1105</v>
      </c>
      <c r="E37">
        <v>241</v>
      </c>
      <c r="F37" s="1">
        <f>E37/C37</f>
        <v>0.13962920046349941</v>
      </c>
    </row>
    <row r="39" spans="1:6" ht="12.75">
      <c r="A39" t="s">
        <v>5</v>
      </c>
      <c r="C39">
        <v>833</v>
      </c>
      <c r="D39">
        <v>509</v>
      </c>
      <c r="E39">
        <v>121</v>
      </c>
      <c r="F39" s="1">
        <f>E39/C39</f>
        <v>0.1452581032412965</v>
      </c>
    </row>
    <row r="42" ht="12.75">
      <c r="A42" s="3" t="s">
        <v>13</v>
      </c>
    </row>
    <row r="43" spans="3:6" ht="12.75">
      <c r="C43" t="s">
        <v>1</v>
      </c>
      <c r="D43" t="s">
        <v>3</v>
      </c>
      <c r="E43" t="s">
        <v>2</v>
      </c>
      <c r="F43" t="s">
        <v>15</v>
      </c>
    </row>
    <row r="44" spans="1:6" ht="12.75">
      <c r="A44" t="s">
        <v>0</v>
      </c>
      <c r="C44">
        <v>887</v>
      </c>
      <c r="D44">
        <v>489</v>
      </c>
      <c r="E44">
        <v>160</v>
      </c>
      <c r="F44" s="1">
        <f>E44/C44</f>
        <v>0.18038331454340473</v>
      </c>
    </row>
    <row r="46" spans="1:6" ht="12.75">
      <c r="A46" t="s">
        <v>4</v>
      </c>
      <c r="C46">
        <v>1753</v>
      </c>
      <c r="D46">
        <v>1149</v>
      </c>
      <c r="E46">
        <v>211</v>
      </c>
      <c r="F46" s="1">
        <f>E46/C46</f>
        <v>0.12036508841985168</v>
      </c>
    </row>
    <row r="48" spans="1:6" ht="12.75">
      <c r="A48" t="s">
        <v>5</v>
      </c>
      <c r="C48">
        <v>875</v>
      </c>
      <c r="D48">
        <v>543</v>
      </c>
      <c r="E48">
        <v>111</v>
      </c>
      <c r="F48" s="1">
        <f>E48/C48</f>
        <v>0.12685714285714286</v>
      </c>
    </row>
    <row r="51" ht="12.75">
      <c r="A51" s="3" t="s">
        <v>14</v>
      </c>
    </row>
    <row r="52" spans="3:6" ht="12.75">
      <c r="C52" t="s">
        <v>1</v>
      </c>
      <c r="D52" t="s">
        <v>3</v>
      </c>
      <c r="E52" t="s">
        <v>2</v>
      </c>
      <c r="F52" t="s">
        <v>15</v>
      </c>
    </row>
    <row r="53" spans="1:6" ht="12.75">
      <c r="A53" t="s">
        <v>0</v>
      </c>
      <c r="C53">
        <v>2157</v>
      </c>
      <c r="D53">
        <v>1179</v>
      </c>
      <c r="E53">
        <v>405</v>
      </c>
      <c r="F53" s="1">
        <f>E53/C53</f>
        <v>0.18776077885952713</v>
      </c>
    </row>
    <row r="55" spans="1:6" ht="12.75">
      <c r="A55" t="s">
        <v>4</v>
      </c>
      <c r="C55">
        <v>5241</v>
      </c>
      <c r="D55">
        <v>3350</v>
      </c>
      <c r="E55">
        <v>755</v>
      </c>
      <c r="F55" s="1">
        <f>E55/C55</f>
        <v>0.14405647777141767</v>
      </c>
    </row>
    <row r="57" spans="1:6" ht="12.75">
      <c r="A57" t="s">
        <v>5</v>
      </c>
      <c r="C57">
        <v>3862</v>
      </c>
      <c r="D57">
        <v>2384</v>
      </c>
      <c r="E57">
        <v>523</v>
      </c>
      <c r="F57" s="1">
        <f>E57/C57</f>
        <v>0.13542206110823407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Chan Hodges</dc:creator>
  <cp:keywords/>
  <dc:description/>
  <cp:lastModifiedBy>scott User</cp:lastModifiedBy>
  <dcterms:created xsi:type="dcterms:W3CDTF">2006-10-20T19:10:29Z</dcterms:created>
  <cp:category/>
  <cp:version/>
  <cp:contentType/>
  <cp:contentStatus/>
</cp:coreProperties>
</file>